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266" windowWidth="12120" windowHeight="8805" activeTab="0"/>
  </bookViews>
  <sheets>
    <sheet name="Jugend weiblich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<sst xmlns="http://schemas.openxmlformats.org/spreadsheetml/2006/main" count="41" uniqueCount="29">
  <si>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Name</t>
  </si>
  <si>
    <t>Nürnberg</t>
  </si>
  <si>
    <t>Platz</t>
  </si>
  <si>
    <t>1.Qua.</t>
  </si>
  <si>
    <t>2. Qua.</t>
  </si>
  <si>
    <t>3. Qua.</t>
  </si>
  <si>
    <t>DM</t>
  </si>
  <si>
    <t>Platzziffer</t>
  </si>
  <si>
    <t>Summe</t>
  </si>
  <si>
    <t>Kl.Summe</t>
  </si>
  <si>
    <t>Land</t>
  </si>
  <si>
    <t>Sachsen-Anhalt</t>
  </si>
  <si>
    <t>Berlin</t>
  </si>
  <si>
    <t>Schleswig-Holstein</t>
  </si>
  <si>
    <t xml:space="preserve"> </t>
  </si>
  <si>
    <t>Halle</t>
  </si>
  <si>
    <t>Kellinghusen</t>
  </si>
  <si>
    <t>Opitz, Verena</t>
  </si>
  <si>
    <t>Dürrwald, Sabrina</t>
  </si>
  <si>
    <t>Stange, Saskia</t>
  </si>
  <si>
    <t>Schwabe, Christin</t>
  </si>
  <si>
    <t>Steppan, Sabrina</t>
  </si>
  <si>
    <t>Urbanik, Sandra</t>
  </si>
  <si>
    <t>Sachsen</t>
  </si>
  <si>
    <t>Gornig, Janine</t>
  </si>
  <si>
    <t xml:space="preserve">Sachsen </t>
  </si>
  <si>
    <t>Horx, Nadine</t>
  </si>
  <si>
    <t>Gesamt</t>
  </si>
  <si>
    <t xml:space="preserve">Ergebnis der  Qualifikation zur  Europameisterschaft der  Jugend 2003 -  weiblich - 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</si>
</sst>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  <numFmt numFmtId="170" formatCode="[$€]#,##0.00_);[Red]\([$€]#,##0.00\)"/>
    <numFmt numFmtId="171" formatCode="#,##0.000;[Red]#,##0.000"/>
    <numFmt numFmtId="172" formatCode="0.000"/>
    <numFmt numFmtId="173" formatCode="0.000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Narrow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10"/>
      <color indexed="14"/>
      <name val="Arial"/>
      <family val="0"/>
    </font>
    <font>
      <sz val="9"/>
      <color indexed="14"/>
      <name val="Arial"/>
      <family val="2"/>
    </font>
    <font>
      <sz val="10"/>
      <color indexed="14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68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69" fontId="12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" xfId="0" applyNumberFormat="1" applyFont="1" applyFill="1" applyBorder="1" applyAlignment="1" applyProtection="1">
      <alignment/>
      <protection/>
    </xf>
    <xf numFmtId="172" fontId="10" fillId="0" borderId="1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169" fontId="12" fillId="0" borderId="1" xfId="0" applyNumberFormat="1" applyFont="1" applyFill="1" applyBorder="1" applyAlignment="1" applyProtection="1">
      <alignment horizontal="center"/>
      <protection/>
    </xf>
    <xf numFmtId="168" fontId="10" fillId="0" borderId="1" xfId="0" applyNumberFormat="1" applyFont="1" applyFill="1" applyBorder="1" applyAlignment="1" applyProtection="1">
      <alignment horizontal="center" shrinkToFit="1"/>
      <protection/>
    </xf>
    <xf numFmtId="168" fontId="10" fillId="0" borderId="1" xfId="0" applyNumberFormat="1" applyFont="1" applyFill="1" applyBorder="1" applyAlignment="1" applyProtection="1">
      <alignment horizontal="center"/>
      <protection/>
    </xf>
    <xf numFmtId="168" fontId="10" fillId="0" borderId="1" xfId="0" applyNumberFormat="1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169" fontId="12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168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9" fontId="19" fillId="0" borderId="1" xfId="0" applyNumberFormat="1" applyFont="1" applyFill="1" applyBorder="1" applyAlignment="1" applyProtection="1">
      <alignment horizontal="center" shrinkToFit="1"/>
      <protection/>
    </xf>
    <xf numFmtId="0" fontId="19" fillId="0" borderId="1" xfId="0" applyNumberFormat="1" applyFont="1" applyFill="1" applyBorder="1" applyAlignment="1" applyProtection="1">
      <alignment horizontal="center"/>
      <protection/>
    </xf>
    <xf numFmtId="169" fontId="19" fillId="0" borderId="1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169" fontId="19" fillId="0" borderId="3" xfId="0" applyNumberFormat="1" applyFont="1" applyFill="1" applyBorder="1" applyAlignment="1" applyProtection="1">
      <alignment horizontal="center"/>
      <protection/>
    </xf>
    <xf numFmtId="169" fontId="19" fillId="0" borderId="4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75" zoomScaleNormal="75" workbookViewId="0" topLeftCell="A1">
      <selection activeCell="S16" sqref="S16"/>
    </sheetView>
  </sheetViews>
  <sheetFormatPr defaultColWidth="11.421875" defaultRowHeight="12.75"/>
  <cols>
    <col min="1" max="1" width="15.00390625" style="5" customWidth="1"/>
    <col min="2" max="2" width="14.140625" style="5" customWidth="1"/>
    <col min="3" max="3" width="7.8515625" style="14" customWidth="1"/>
    <col min="4" max="4" width="4.7109375" style="8" customWidth="1"/>
    <col min="5" max="5" width="8.57421875" style="9" customWidth="1"/>
    <col min="6" max="6" width="8.28125" style="7" customWidth="1"/>
    <col min="7" max="7" width="4.8515625" style="8" customWidth="1"/>
    <col min="8" max="8" width="9.57421875" style="9" customWidth="1"/>
    <col min="9" max="9" width="7.57421875" style="7" customWidth="1"/>
    <col min="10" max="10" width="5.140625" style="8" customWidth="1"/>
    <col min="11" max="11" width="8.7109375" style="9" customWidth="1"/>
    <col min="12" max="12" width="0" style="7" hidden="1" customWidth="1"/>
    <col min="13" max="13" width="0" style="10" hidden="1" customWidth="1"/>
    <col min="14" max="14" width="0" style="7" hidden="1" customWidth="1"/>
    <col min="15" max="15" width="0" style="11" hidden="1" customWidth="1"/>
    <col min="16" max="17" width="0" style="12" hidden="1" customWidth="1"/>
    <col min="18" max="18" width="0" style="13" hidden="1" customWidth="1"/>
    <col min="19" max="19" width="10.421875" style="37" customWidth="1"/>
    <col min="20" max="20" width="5.57421875" style="37" customWidth="1"/>
    <col min="21" max="16384" width="10.00390625" style="1" customWidth="1"/>
  </cols>
  <sheetData>
    <row r="1" spans="1:20" s="31" customFormat="1" ht="15.75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8"/>
      <c r="M1" s="29"/>
      <c r="N1" s="28"/>
      <c r="O1" s="30"/>
      <c r="P1" s="28"/>
      <c r="Q1" s="28"/>
      <c r="R1" s="30"/>
      <c r="S1" s="32"/>
      <c r="T1" s="32"/>
    </row>
    <row r="2" spans="1:20" s="3" customFormat="1" ht="12.75">
      <c r="A2" s="4"/>
      <c r="B2" s="4"/>
      <c r="C2" s="14"/>
      <c r="D2" s="6"/>
      <c r="E2" s="6"/>
      <c r="F2" s="6"/>
      <c r="G2" s="6"/>
      <c r="H2" s="6"/>
      <c r="I2" s="7"/>
      <c r="J2" s="8"/>
      <c r="K2" s="9"/>
      <c r="L2" s="7"/>
      <c r="M2" s="10"/>
      <c r="N2" s="7"/>
      <c r="O2" s="11"/>
      <c r="P2" s="12"/>
      <c r="Q2" s="12"/>
      <c r="R2" s="13"/>
      <c r="S2" s="33"/>
      <c r="T2" s="33"/>
    </row>
    <row r="3" spans="1:20" s="2" customFormat="1" ht="19.5" customHeight="1">
      <c r="A3" s="16" t="s">
        <v>0</v>
      </c>
      <c r="B3" s="16" t="s">
        <v>10</v>
      </c>
      <c r="C3" s="17" t="s">
        <v>1</v>
      </c>
      <c r="D3" s="18" t="s">
        <v>2</v>
      </c>
      <c r="E3" s="19" t="s">
        <v>3</v>
      </c>
      <c r="F3" s="20" t="s">
        <v>15</v>
      </c>
      <c r="G3" s="18" t="s">
        <v>2</v>
      </c>
      <c r="H3" s="19" t="s">
        <v>4</v>
      </c>
      <c r="I3" s="20" t="s">
        <v>16</v>
      </c>
      <c r="J3" s="18" t="s">
        <v>2</v>
      </c>
      <c r="K3" s="19" t="s">
        <v>5</v>
      </c>
      <c r="L3" s="22" t="s">
        <v>6</v>
      </c>
      <c r="M3" s="23" t="s">
        <v>7</v>
      </c>
      <c r="N3" s="22" t="s">
        <v>8</v>
      </c>
      <c r="O3" s="24" t="s">
        <v>9</v>
      </c>
      <c r="P3" s="13"/>
      <c r="Q3" s="13"/>
      <c r="R3" s="13"/>
      <c r="S3" s="34" t="s">
        <v>27</v>
      </c>
      <c r="T3" s="35" t="s">
        <v>2</v>
      </c>
    </row>
    <row r="4" spans="1:20" s="2" customFormat="1" ht="12.75">
      <c r="A4" s="16"/>
      <c r="B4" s="16"/>
      <c r="C4" s="17"/>
      <c r="D4" s="18"/>
      <c r="E4" s="19"/>
      <c r="F4" s="20"/>
      <c r="G4" s="18"/>
      <c r="H4" s="19"/>
      <c r="I4" s="21"/>
      <c r="J4" s="18"/>
      <c r="K4" s="19"/>
      <c r="L4" s="22"/>
      <c r="M4" s="23"/>
      <c r="N4" s="22"/>
      <c r="O4" s="24"/>
      <c r="P4" s="13"/>
      <c r="Q4" s="13"/>
      <c r="R4" s="13"/>
      <c r="S4" s="39" t="s">
        <v>14</v>
      </c>
      <c r="T4" s="40"/>
    </row>
    <row r="5" spans="1:20" s="15" customFormat="1" ht="14.25" customHeight="1">
      <c r="A5" s="25" t="s">
        <v>17</v>
      </c>
      <c r="B5" s="25" t="s">
        <v>11</v>
      </c>
      <c r="C5" s="17">
        <v>461.425</v>
      </c>
      <c r="D5" s="18">
        <v>1</v>
      </c>
      <c r="E5" s="26">
        <f aca="true" t="shared" si="0" ref="E5:E12">C5/100-D5</f>
        <v>3.61425</v>
      </c>
      <c r="F5" s="22">
        <v>434.09</v>
      </c>
      <c r="G5" s="18">
        <v>2</v>
      </c>
      <c r="H5" s="26">
        <f aca="true" t="shared" si="1" ref="H5:H12">F5/100-G5</f>
        <v>2.3408999999999995</v>
      </c>
      <c r="I5" s="22">
        <v>447.95</v>
      </c>
      <c r="J5" s="18">
        <v>1</v>
      </c>
      <c r="K5" s="19">
        <f aca="true" t="shared" si="2" ref="K5:K12">I5/100-J5</f>
        <v>3.4795</v>
      </c>
      <c r="L5" s="22"/>
      <c r="M5" s="23"/>
      <c r="N5" s="22"/>
      <c r="O5" s="24"/>
      <c r="P5" s="12"/>
      <c r="Q5" s="12"/>
      <c r="R5" s="13"/>
      <c r="S5" s="36">
        <f>E5+H5+K5-MIN(E5,H5,K5)</f>
        <v>7.09375</v>
      </c>
      <c r="T5" s="35">
        <v>1</v>
      </c>
    </row>
    <row r="6" spans="1:20" s="15" customFormat="1" ht="14.25" customHeight="1">
      <c r="A6" s="25" t="s">
        <v>18</v>
      </c>
      <c r="B6" s="25" t="s">
        <v>12</v>
      </c>
      <c r="C6" s="17">
        <v>423.185</v>
      </c>
      <c r="D6" s="18">
        <v>3</v>
      </c>
      <c r="E6" s="26">
        <f t="shared" si="0"/>
        <v>1.2318499999999997</v>
      </c>
      <c r="F6" s="22">
        <v>456.5</v>
      </c>
      <c r="G6" s="18">
        <v>1</v>
      </c>
      <c r="H6" s="26">
        <f t="shared" si="1"/>
        <v>3.5650000000000004</v>
      </c>
      <c r="I6" s="22">
        <v>439.975</v>
      </c>
      <c r="J6" s="18">
        <v>2</v>
      </c>
      <c r="K6" s="19">
        <f t="shared" si="2"/>
        <v>2.39975</v>
      </c>
      <c r="L6" s="22"/>
      <c r="M6" s="23"/>
      <c r="N6" s="22"/>
      <c r="O6" s="24"/>
      <c r="P6" s="12"/>
      <c r="Q6" s="12"/>
      <c r="R6" s="13"/>
      <c r="S6" s="36">
        <f aca="true" t="shared" si="3" ref="S6:S12">E6+H6+K6-MIN(E6,H6,K6)</f>
        <v>5.96475</v>
      </c>
      <c r="T6" s="35">
        <v>2</v>
      </c>
    </row>
    <row r="7" spans="1:20" s="15" customFormat="1" ht="14.25" customHeight="1">
      <c r="A7" s="16" t="s">
        <v>26</v>
      </c>
      <c r="B7" s="16" t="s">
        <v>13</v>
      </c>
      <c r="C7" s="17">
        <v>433.22</v>
      </c>
      <c r="D7" s="18">
        <v>2</v>
      </c>
      <c r="E7" s="26">
        <f t="shared" si="0"/>
        <v>2.3322000000000003</v>
      </c>
      <c r="F7" s="22">
        <v>414.45</v>
      </c>
      <c r="G7" s="18">
        <v>4</v>
      </c>
      <c r="H7" s="26">
        <f t="shared" si="1"/>
        <v>0.14449999999999985</v>
      </c>
      <c r="I7" s="22">
        <v>429.08</v>
      </c>
      <c r="J7" s="18">
        <v>3</v>
      </c>
      <c r="K7" s="19">
        <f t="shared" si="2"/>
        <v>1.2908</v>
      </c>
      <c r="L7" s="22"/>
      <c r="M7" s="23"/>
      <c r="N7" s="22"/>
      <c r="O7" s="24"/>
      <c r="P7" s="12"/>
      <c r="Q7" s="12"/>
      <c r="R7" s="13"/>
      <c r="S7" s="36">
        <f t="shared" si="3"/>
        <v>3.623</v>
      </c>
      <c r="T7" s="35">
        <v>3</v>
      </c>
    </row>
    <row r="8" spans="1:20" s="15" customFormat="1" ht="14.25" customHeight="1">
      <c r="A8" s="16" t="s">
        <v>24</v>
      </c>
      <c r="B8" s="16" t="s">
        <v>25</v>
      </c>
      <c r="C8" s="17">
        <v>400.815</v>
      </c>
      <c r="D8" s="18">
        <v>6</v>
      </c>
      <c r="E8" s="26">
        <f t="shared" si="0"/>
        <v>-1.9918500000000003</v>
      </c>
      <c r="F8" s="22">
        <v>417.36</v>
      </c>
      <c r="G8" s="18">
        <v>3</v>
      </c>
      <c r="H8" s="26">
        <f t="shared" si="1"/>
        <v>1.1736000000000004</v>
      </c>
      <c r="I8" s="22">
        <v>0</v>
      </c>
      <c r="J8" s="18">
        <v>20</v>
      </c>
      <c r="K8" s="19">
        <f t="shared" si="2"/>
        <v>-20</v>
      </c>
      <c r="L8" s="22"/>
      <c r="M8" s="23"/>
      <c r="N8" s="22"/>
      <c r="O8" s="24"/>
      <c r="P8" s="12"/>
      <c r="Q8" s="12"/>
      <c r="R8" s="13"/>
      <c r="S8" s="36">
        <f t="shared" si="3"/>
        <v>-0.818249999999999</v>
      </c>
      <c r="T8" s="35">
        <v>4</v>
      </c>
    </row>
    <row r="9" spans="1:20" s="15" customFormat="1" ht="14.25" customHeight="1">
      <c r="A9" s="25" t="s">
        <v>19</v>
      </c>
      <c r="B9" s="25" t="s">
        <v>13</v>
      </c>
      <c r="C9" s="17">
        <v>409.765</v>
      </c>
      <c r="D9" s="18">
        <v>4</v>
      </c>
      <c r="E9" s="26">
        <f t="shared" si="0"/>
        <v>0.09764999999999979</v>
      </c>
      <c r="F9" s="22">
        <v>406.045</v>
      </c>
      <c r="G9" s="18">
        <v>6</v>
      </c>
      <c r="H9" s="26">
        <f t="shared" si="1"/>
        <v>-1.9395499999999997</v>
      </c>
      <c r="I9" s="22">
        <v>0</v>
      </c>
      <c r="J9" s="18">
        <v>20</v>
      </c>
      <c r="K9" s="19">
        <f t="shared" si="2"/>
        <v>-20</v>
      </c>
      <c r="L9" s="22"/>
      <c r="M9" s="23"/>
      <c r="N9" s="22"/>
      <c r="O9" s="24"/>
      <c r="P9" s="12"/>
      <c r="Q9" s="12"/>
      <c r="R9" s="13"/>
      <c r="S9" s="36">
        <f t="shared" si="3"/>
        <v>-1.841899999999999</v>
      </c>
      <c r="T9" s="35">
        <v>5</v>
      </c>
    </row>
    <row r="10" spans="1:20" s="15" customFormat="1" ht="14.25" customHeight="1">
      <c r="A10" s="16" t="s">
        <v>20</v>
      </c>
      <c r="B10" s="16" t="s">
        <v>12</v>
      </c>
      <c r="C10" s="17">
        <v>380.035</v>
      </c>
      <c r="D10" s="18">
        <v>7</v>
      </c>
      <c r="E10" s="26">
        <f t="shared" si="0"/>
        <v>-3.1996499999999997</v>
      </c>
      <c r="F10" s="22">
        <v>407.655</v>
      </c>
      <c r="G10" s="18">
        <v>5</v>
      </c>
      <c r="H10" s="26">
        <f t="shared" si="1"/>
        <v>-0.9234499999999999</v>
      </c>
      <c r="I10" s="22">
        <v>397.42</v>
      </c>
      <c r="J10" s="18">
        <v>5</v>
      </c>
      <c r="K10" s="19">
        <f t="shared" si="2"/>
        <v>-1.0257999999999998</v>
      </c>
      <c r="L10" s="22"/>
      <c r="M10" s="23"/>
      <c r="N10" s="22"/>
      <c r="O10" s="24"/>
      <c r="P10" s="12"/>
      <c r="Q10" s="12"/>
      <c r="R10" s="13"/>
      <c r="S10" s="36">
        <f t="shared" si="3"/>
        <v>-1.9492499999999997</v>
      </c>
      <c r="T10" s="35">
        <v>6</v>
      </c>
    </row>
    <row r="11" spans="1:20" s="15" customFormat="1" ht="14.25" customHeight="1">
      <c r="A11" s="16" t="s">
        <v>22</v>
      </c>
      <c r="B11" s="16" t="s">
        <v>23</v>
      </c>
      <c r="C11" s="17">
        <v>401.59</v>
      </c>
      <c r="D11" s="18">
        <v>5</v>
      </c>
      <c r="E11" s="26">
        <f t="shared" si="0"/>
        <v>-0.9841000000000006</v>
      </c>
      <c r="F11" s="22">
        <v>395.305</v>
      </c>
      <c r="G11" s="18">
        <v>7</v>
      </c>
      <c r="H11" s="26">
        <f t="shared" si="1"/>
        <v>-3.04695</v>
      </c>
      <c r="I11" s="22">
        <v>0</v>
      </c>
      <c r="J11" s="18">
        <v>20</v>
      </c>
      <c r="K11" s="19">
        <f t="shared" si="2"/>
        <v>-20</v>
      </c>
      <c r="L11" s="22"/>
      <c r="M11" s="23"/>
      <c r="N11" s="22"/>
      <c r="O11" s="24"/>
      <c r="P11" s="12"/>
      <c r="Q11" s="12"/>
      <c r="R11" s="13"/>
      <c r="S11" s="36">
        <f t="shared" si="3"/>
        <v>-4.0310500000000005</v>
      </c>
      <c r="T11" s="35">
        <v>7</v>
      </c>
    </row>
    <row r="12" spans="1:20" s="15" customFormat="1" ht="14.25" customHeight="1">
      <c r="A12" s="27" t="s">
        <v>21</v>
      </c>
      <c r="B12" s="27" t="s">
        <v>12</v>
      </c>
      <c r="C12" s="17">
        <v>334.165</v>
      </c>
      <c r="D12" s="18">
        <v>8</v>
      </c>
      <c r="E12" s="26">
        <f t="shared" si="0"/>
        <v>-4.65835</v>
      </c>
      <c r="F12" s="22">
        <v>296.21</v>
      </c>
      <c r="G12" s="18">
        <v>8</v>
      </c>
      <c r="H12" s="26">
        <f t="shared" si="1"/>
        <v>-5.0379000000000005</v>
      </c>
      <c r="I12" s="22">
        <v>400.05</v>
      </c>
      <c r="J12" s="18">
        <v>4</v>
      </c>
      <c r="K12" s="19">
        <f t="shared" si="2"/>
        <v>0.0004999999999997229</v>
      </c>
      <c r="L12" s="22"/>
      <c r="M12" s="23"/>
      <c r="N12" s="22"/>
      <c r="O12" s="24"/>
      <c r="P12" s="12"/>
      <c r="Q12" s="12"/>
      <c r="R12" s="13"/>
      <c r="S12" s="36">
        <f t="shared" si="3"/>
        <v>-4.65785</v>
      </c>
      <c r="T12" s="35">
        <v>8</v>
      </c>
    </row>
    <row r="13" spans="1:20" s="15" customFormat="1" ht="14.25" customHeight="1">
      <c r="A13" s="16" t="s">
        <v>14</v>
      </c>
      <c r="B13" s="16" t="s">
        <v>14</v>
      </c>
      <c r="C13" s="17"/>
      <c r="D13" s="18"/>
      <c r="E13" s="26"/>
      <c r="F13" s="22"/>
      <c r="G13" s="18"/>
      <c r="H13" s="26"/>
      <c r="I13" s="22"/>
      <c r="J13" s="18"/>
      <c r="K13" s="19"/>
      <c r="L13" s="22"/>
      <c r="M13" s="23"/>
      <c r="N13" s="22"/>
      <c r="O13" s="24"/>
      <c r="P13" s="12"/>
      <c r="Q13" s="12"/>
      <c r="R13" s="13"/>
      <c r="S13" s="36"/>
      <c r="T13" s="35"/>
    </row>
    <row r="14" spans="1:20" s="15" customFormat="1" ht="14.25" customHeight="1">
      <c r="A14" s="16" t="s">
        <v>14</v>
      </c>
      <c r="B14" s="16" t="s">
        <v>14</v>
      </c>
      <c r="C14" s="17"/>
      <c r="D14" s="18"/>
      <c r="E14" s="26"/>
      <c r="F14" s="22"/>
      <c r="G14" s="18"/>
      <c r="H14" s="26"/>
      <c r="I14" s="22"/>
      <c r="J14" s="18"/>
      <c r="K14" s="19"/>
      <c r="L14" s="22"/>
      <c r="M14" s="23"/>
      <c r="N14" s="22"/>
      <c r="O14" s="24"/>
      <c r="P14" s="12"/>
      <c r="Q14" s="12"/>
      <c r="R14" s="13"/>
      <c r="S14" s="36"/>
      <c r="T14" s="35"/>
    </row>
    <row r="15" spans="1:20" s="15" customFormat="1" ht="14.25" customHeight="1">
      <c r="A15" s="16"/>
      <c r="B15" s="16"/>
      <c r="C15" s="17"/>
      <c r="D15" s="18"/>
      <c r="E15" s="26"/>
      <c r="F15" s="22"/>
      <c r="G15" s="18"/>
      <c r="H15" s="26"/>
      <c r="I15" s="22"/>
      <c r="J15" s="18"/>
      <c r="K15" s="19"/>
      <c r="L15" s="22"/>
      <c r="M15" s="23"/>
      <c r="N15" s="22"/>
      <c r="O15" s="24"/>
      <c r="P15" s="12"/>
      <c r="Q15" s="12"/>
      <c r="R15" s="13"/>
      <c r="S15" s="36"/>
      <c r="T15" s="35"/>
    </row>
    <row r="16" spans="1:20" s="15" customFormat="1" ht="14.25" customHeight="1">
      <c r="A16" s="16"/>
      <c r="B16" s="16"/>
      <c r="C16" s="17"/>
      <c r="D16" s="18"/>
      <c r="E16" s="26"/>
      <c r="F16" s="22"/>
      <c r="G16" s="18"/>
      <c r="H16" s="26"/>
      <c r="I16" s="22"/>
      <c r="J16" s="18"/>
      <c r="K16" s="19"/>
      <c r="L16" s="22"/>
      <c r="M16" s="23"/>
      <c r="N16" s="22"/>
      <c r="O16" s="24"/>
      <c r="P16" s="12"/>
      <c r="Q16" s="12"/>
      <c r="R16" s="13"/>
      <c r="S16" s="36"/>
      <c r="T16" s="35"/>
    </row>
    <row r="17" spans="1:20" ht="14.25" customHeight="1">
      <c r="A17" s="25"/>
      <c r="B17" s="25"/>
      <c r="C17" s="17"/>
      <c r="D17" s="18"/>
      <c r="E17" s="26"/>
      <c r="F17" s="22"/>
      <c r="G17" s="18"/>
      <c r="H17" s="26"/>
      <c r="I17" s="22"/>
      <c r="J17" s="18"/>
      <c r="K17" s="19"/>
      <c r="L17" s="22"/>
      <c r="M17" s="23"/>
      <c r="N17" s="22"/>
      <c r="O17" s="24"/>
      <c r="S17" s="36"/>
      <c r="T17" s="35"/>
    </row>
    <row r="18" spans="1:20" s="15" customFormat="1" ht="14.25" customHeight="1">
      <c r="A18" s="16"/>
      <c r="B18" s="16"/>
      <c r="C18" s="17"/>
      <c r="D18" s="18"/>
      <c r="E18" s="26"/>
      <c r="F18" s="22"/>
      <c r="G18" s="18"/>
      <c r="H18" s="26"/>
      <c r="I18" s="22"/>
      <c r="J18" s="18"/>
      <c r="K18" s="19"/>
      <c r="L18" s="22"/>
      <c r="M18" s="23"/>
      <c r="N18" s="22"/>
      <c r="O18" s="24"/>
      <c r="P18" s="12"/>
      <c r="Q18" s="12"/>
      <c r="R18" s="13"/>
      <c r="S18" s="36"/>
      <c r="T18" s="35"/>
    </row>
    <row r="19" spans="1:20" s="15" customFormat="1" ht="14.25" customHeight="1">
      <c r="A19" s="16"/>
      <c r="B19" s="16"/>
      <c r="C19" s="17"/>
      <c r="D19" s="18"/>
      <c r="E19" s="26"/>
      <c r="F19" s="22"/>
      <c r="G19" s="18"/>
      <c r="H19" s="26"/>
      <c r="I19" s="22"/>
      <c r="J19" s="18"/>
      <c r="K19" s="19"/>
      <c r="L19" s="22"/>
      <c r="M19" s="23"/>
      <c r="N19" s="22"/>
      <c r="O19" s="24"/>
      <c r="P19" s="12"/>
      <c r="Q19" s="12"/>
      <c r="R19" s="13"/>
      <c r="S19" s="36"/>
      <c r="T19" s="35"/>
    </row>
    <row r="20" spans="1:20" s="15" customFormat="1" ht="14.25" customHeight="1">
      <c r="A20" s="16"/>
      <c r="B20" s="16"/>
      <c r="C20" s="17"/>
      <c r="D20" s="18"/>
      <c r="E20" s="26"/>
      <c r="F20" s="22"/>
      <c r="G20" s="18"/>
      <c r="H20" s="26"/>
      <c r="I20" s="22"/>
      <c r="J20" s="18"/>
      <c r="K20" s="19"/>
      <c r="L20" s="22"/>
      <c r="M20" s="23"/>
      <c r="N20" s="22"/>
      <c r="O20" s="24"/>
      <c r="P20" s="12"/>
      <c r="Q20" s="12"/>
      <c r="R20" s="13"/>
      <c r="S20" s="36"/>
      <c r="T20" s="35"/>
    </row>
    <row r="21" spans="1:20" s="15" customFormat="1" ht="14.25" customHeight="1">
      <c r="A21" s="16"/>
      <c r="B21" s="16"/>
      <c r="C21" s="17"/>
      <c r="D21" s="18"/>
      <c r="E21" s="26"/>
      <c r="F21" s="22"/>
      <c r="G21" s="18"/>
      <c r="H21" s="26"/>
      <c r="I21" s="22"/>
      <c r="J21" s="18"/>
      <c r="K21" s="19"/>
      <c r="L21" s="22"/>
      <c r="M21" s="23"/>
      <c r="N21" s="22"/>
      <c r="O21" s="24"/>
      <c r="P21" s="12"/>
      <c r="Q21" s="12"/>
      <c r="R21" s="13"/>
      <c r="S21" s="36"/>
      <c r="T21" s="35"/>
    </row>
    <row r="22" spans="1:20" s="15" customFormat="1" ht="14.25" customHeight="1">
      <c r="A22" s="16"/>
      <c r="B22" s="16"/>
      <c r="C22" s="17"/>
      <c r="D22" s="18"/>
      <c r="E22" s="26"/>
      <c r="F22" s="22"/>
      <c r="G22" s="18"/>
      <c r="H22" s="26"/>
      <c r="I22" s="22"/>
      <c r="J22" s="18"/>
      <c r="K22" s="19"/>
      <c r="L22" s="22"/>
      <c r="M22" s="23"/>
      <c r="N22" s="22"/>
      <c r="O22" s="24"/>
      <c r="P22" s="12"/>
      <c r="Q22" s="12"/>
      <c r="R22" s="13"/>
      <c r="S22" s="36"/>
      <c r="T22" s="35"/>
    </row>
    <row r="23" spans="1:20" ht="14.25" customHeight="1">
      <c r="A23" s="25"/>
      <c r="B23" s="25"/>
      <c r="C23" s="17"/>
      <c r="D23" s="18"/>
      <c r="E23" s="26"/>
      <c r="F23" s="22"/>
      <c r="G23" s="18"/>
      <c r="H23" s="26"/>
      <c r="I23" s="22"/>
      <c r="J23" s="18"/>
      <c r="K23" s="19"/>
      <c r="L23" s="22"/>
      <c r="M23" s="23"/>
      <c r="N23" s="22"/>
      <c r="O23" s="24"/>
      <c r="S23" s="36"/>
      <c r="T23" s="35"/>
    </row>
    <row r="24" spans="1:20" ht="14.25" customHeight="1">
      <c r="A24" s="16"/>
      <c r="B24" s="16"/>
      <c r="C24" s="17"/>
      <c r="D24" s="18"/>
      <c r="E24" s="26"/>
      <c r="F24" s="22"/>
      <c r="G24" s="18"/>
      <c r="H24" s="26"/>
      <c r="I24" s="22"/>
      <c r="J24" s="18"/>
      <c r="K24" s="19"/>
      <c r="L24" s="22"/>
      <c r="M24" s="23"/>
      <c r="N24" s="22"/>
      <c r="O24" s="24"/>
      <c r="S24" s="36"/>
      <c r="T24" s="35"/>
    </row>
    <row r="25" spans="1:20" ht="14.25" customHeight="1">
      <c r="A25" s="25"/>
      <c r="B25" s="25"/>
      <c r="C25" s="17"/>
      <c r="D25" s="18"/>
      <c r="E25" s="26"/>
      <c r="F25" s="22"/>
      <c r="G25" s="18"/>
      <c r="H25" s="26"/>
      <c r="I25" s="22"/>
      <c r="J25" s="18"/>
      <c r="K25" s="19"/>
      <c r="L25" s="22"/>
      <c r="M25" s="23"/>
      <c r="N25" s="22"/>
      <c r="O25" s="24"/>
      <c r="S25" s="36"/>
      <c r="T25" s="35"/>
    </row>
    <row r="26" spans="1:20" ht="14.25" customHeight="1">
      <c r="A26" s="25"/>
      <c r="B26" s="25"/>
      <c r="C26" s="17"/>
      <c r="D26" s="18"/>
      <c r="E26" s="26"/>
      <c r="F26" s="22"/>
      <c r="G26" s="18"/>
      <c r="H26" s="26"/>
      <c r="I26" s="22"/>
      <c r="J26" s="18"/>
      <c r="K26" s="19"/>
      <c r="L26" s="22"/>
      <c r="M26" s="23"/>
      <c r="N26" s="22"/>
      <c r="O26" s="24"/>
      <c r="S26" s="36"/>
      <c r="T26" s="35"/>
    </row>
    <row r="27" spans="1:20" ht="14.25" customHeight="1">
      <c r="A27" s="25"/>
      <c r="B27" s="25"/>
      <c r="C27" s="17"/>
      <c r="D27" s="18"/>
      <c r="E27" s="26"/>
      <c r="F27" s="22"/>
      <c r="G27" s="18"/>
      <c r="H27" s="26"/>
      <c r="I27" s="22"/>
      <c r="J27" s="18"/>
      <c r="K27" s="19"/>
      <c r="L27" s="22"/>
      <c r="M27" s="23"/>
      <c r="N27" s="22"/>
      <c r="O27" s="24"/>
      <c r="S27" s="36"/>
      <c r="T27" s="35"/>
    </row>
    <row r="28" spans="1:20" s="15" customFormat="1" ht="14.25" customHeight="1">
      <c r="A28" s="16" t="s">
        <v>14</v>
      </c>
      <c r="B28" s="16" t="s">
        <v>14</v>
      </c>
      <c r="C28" s="17"/>
      <c r="D28" s="18"/>
      <c r="E28" s="26"/>
      <c r="F28" s="22"/>
      <c r="G28" s="18"/>
      <c r="H28" s="26"/>
      <c r="I28" s="22"/>
      <c r="J28" s="18"/>
      <c r="K28" s="19"/>
      <c r="L28" s="22"/>
      <c r="M28" s="23"/>
      <c r="N28" s="22"/>
      <c r="O28" s="24"/>
      <c r="P28" s="12"/>
      <c r="Q28" s="12"/>
      <c r="R28" s="13"/>
      <c r="S28" s="36"/>
      <c r="T28" s="35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mergeCells count="2">
    <mergeCell ref="A1:K1"/>
    <mergeCell ref="S4:T4"/>
  </mergeCells>
  <printOptions/>
  <pageMargins left="0.7874015748031497" right="0.7874015748031497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2003-06-15T10:55:20Z</cp:lastPrinted>
  <dcterms:created xsi:type="dcterms:W3CDTF">2001-05-06T11:53:34Z</dcterms:created>
  <dcterms:modified xsi:type="dcterms:W3CDTF">2003-06-15T10:55:29Z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