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96" yWindow="30" windowWidth="12120" windowHeight="8805" activeTab="0"/>
  </bookViews>
  <sheets>
    <sheet name="LD Multi" sheetId="1" r:id="rId1"/>
  </sheets>
  <definedNames/>
  <calcPr fullCalcOnLoad="1"/>
</workbook>
</file>

<file path=xl/sharedStrings.xml><?xml version="1.0" encoding="utf-8"?>
<sst xmlns="http://schemas.openxmlformats.org/spreadsheetml/2006/main" count="46" uniqueCount="25">
  <si>
    <t>Name</t>
  </si>
  <si>
    <t>Nürnberg</t>
  </si>
  <si>
    <t>Platz</t>
  </si>
  <si>
    <t>1.Qua.</t>
  </si>
  <si>
    <t>Halle</t>
  </si>
  <si>
    <t>2. Qua.</t>
  </si>
  <si>
    <t>3. Qua.</t>
  </si>
  <si>
    <t>4. Qua.</t>
  </si>
  <si>
    <t>Ernst, Kathrin</t>
  </si>
  <si>
    <t>Stein, Janet</t>
  </si>
  <si>
    <t xml:space="preserve"> </t>
  </si>
  <si>
    <t>Güstrow</t>
  </si>
  <si>
    <t>Jahn, Anke</t>
  </si>
  <si>
    <t>Opitz, Verena</t>
  </si>
  <si>
    <t>Jahn, Nicole</t>
  </si>
  <si>
    <t>Bundesland</t>
  </si>
  <si>
    <t>Sachsen-Anhalt</t>
  </si>
  <si>
    <t>Berlin</t>
  </si>
  <si>
    <t>weiblich</t>
  </si>
  <si>
    <t>Multi</t>
  </si>
  <si>
    <t>Gesamt</t>
  </si>
  <si>
    <t xml:space="preserve">Ergebnis der Qualifikationen Weltmeisterschaft 2004   </t>
  </si>
  <si>
    <t>Ingelheim</t>
  </si>
  <si>
    <t>Maisel, Jana</t>
  </si>
  <si>
    <t>mit Streichwert</t>
  </si>
</sst>
</file>

<file path=xl/styles.xml><?xml version="1.0" encoding="utf-8"?>
<styleSheet xmlns="http://schemas.openxmlformats.org/spreadsheetml/2006/main">
  <numFmts count="1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_);[Red]\(#,##0\)"/>
    <numFmt numFmtId="165" formatCode="#,##0.00_);[Red]\(#,##0.00\)"/>
    <numFmt numFmtId="166" formatCode="&quot; DM&quot;#,##0_);[Red]\(&quot; DM&quot;#,##0\)"/>
    <numFmt numFmtId="167" formatCode="&quot; DM&quot;#,##0.00_);[Red]\(&quot; DM&quot;#,##0.00\)"/>
    <numFmt numFmtId="168" formatCode="#,##0.000"/>
    <numFmt numFmtId="169" formatCode="#,##0.0000"/>
  </numFmts>
  <fonts count="22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 Narrow"/>
      <family val="0"/>
    </font>
    <font>
      <sz val="9"/>
      <name val="Arial Narrow"/>
      <family val="0"/>
    </font>
    <font>
      <sz val="8"/>
      <name val="Arial Narrow"/>
      <family val="0"/>
    </font>
    <font>
      <sz val="9"/>
      <color indexed="16"/>
      <name val="Arial Narrow"/>
      <family val="0"/>
    </font>
    <font>
      <sz val="9"/>
      <color indexed="18"/>
      <name val="Arial Narrow"/>
      <family val="0"/>
    </font>
    <font>
      <sz val="11"/>
      <name val="Arial"/>
      <family val="2"/>
    </font>
    <font>
      <sz val="11"/>
      <color indexed="16"/>
      <name val="Arial"/>
      <family val="2"/>
    </font>
    <font>
      <sz val="11"/>
      <color indexed="18"/>
      <name val="Arial"/>
      <family val="2"/>
    </font>
    <font>
      <sz val="10"/>
      <name val="Arial"/>
      <family val="2"/>
    </font>
    <font>
      <sz val="10"/>
      <color indexed="16"/>
      <name val="Arial"/>
      <family val="2"/>
    </font>
    <font>
      <sz val="10"/>
      <color indexed="1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16"/>
      <name val="Arial"/>
      <family val="2"/>
    </font>
    <font>
      <sz val="12"/>
      <color indexed="17"/>
      <name val="Arial"/>
      <family val="2"/>
    </font>
    <font>
      <sz val="11"/>
      <color indexed="17"/>
      <name val="Arial"/>
      <family val="2"/>
    </font>
    <font>
      <sz val="10"/>
      <color indexed="17"/>
      <name val="Arial"/>
      <family val="2"/>
    </font>
    <font>
      <sz val="9"/>
      <color indexed="17"/>
      <name val="Arial Narrow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6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168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169" fontId="8" fillId="0" borderId="0" xfId="0" applyNumberFormat="1" applyFont="1" applyFill="1" applyBorder="1" applyAlignment="1" applyProtection="1">
      <alignment/>
      <protection/>
    </xf>
    <xf numFmtId="168" fontId="9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169" fontId="11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0" xfId="0" applyFont="1" applyAlignment="1">
      <alignment/>
    </xf>
    <xf numFmtId="168" fontId="9" fillId="0" borderId="0" xfId="0" applyNumberFormat="1" applyFont="1" applyFill="1" applyBorder="1" applyAlignment="1" applyProtection="1">
      <alignment horizontal="left"/>
      <protection/>
    </xf>
    <xf numFmtId="0" fontId="12" fillId="0" borderId="1" xfId="0" applyNumberFormat="1" applyFont="1" applyFill="1" applyBorder="1" applyAlignment="1" applyProtection="1">
      <alignment/>
      <protection/>
    </xf>
    <xf numFmtId="168" fontId="12" fillId="0" borderId="1" xfId="0" applyNumberFormat="1" applyFont="1" applyFill="1" applyBorder="1" applyAlignment="1" applyProtection="1">
      <alignment/>
      <protection/>
    </xf>
    <xf numFmtId="0" fontId="13" fillId="0" borderId="1" xfId="0" applyNumberFormat="1" applyFont="1" applyFill="1" applyBorder="1" applyAlignment="1" applyProtection="1">
      <alignment horizontal="center" shrinkToFit="1"/>
      <protection/>
    </xf>
    <xf numFmtId="169" fontId="14" fillId="0" borderId="1" xfId="0" applyNumberFormat="1" applyFont="1" applyFill="1" applyBorder="1" applyAlignment="1" applyProtection="1">
      <alignment horizontal="center"/>
      <protection/>
    </xf>
    <xf numFmtId="168" fontId="12" fillId="0" borderId="1" xfId="0" applyNumberFormat="1" applyFont="1" applyFill="1" applyBorder="1" applyAlignment="1" applyProtection="1">
      <alignment horizontal="center"/>
      <protection/>
    </xf>
    <xf numFmtId="0" fontId="12" fillId="0" borderId="0" xfId="0" applyFont="1" applyAlignment="1">
      <alignment/>
    </xf>
    <xf numFmtId="0" fontId="13" fillId="0" borderId="1" xfId="0" applyNumberFormat="1" applyFont="1" applyFill="1" applyBorder="1" applyAlignment="1" applyProtection="1">
      <alignment horizontal="center"/>
      <protection/>
    </xf>
    <xf numFmtId="169" fontId="14" fillId="0" borderId="1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 shrinkToFit="1"/>
      <protection/>
    </xf>
    <xf numFmtId="0" fontId="9" fillId="0" borderId="0" xfId="0" applyNumberFormat="1" applyFont="1" applyFill="1" applyBorder="1" applyAlignment="1" applyProtection="1">
      <alignment shrinkToFit="1"/>
      <protection/>
    </xf>
    <xf numFmtId="0" fontId="6" fillId="0" borderId="0" xfId="0" applyNumberFormat="1" applyFont="1" applyFill="1" applyBorder="1" applyAlignment="1" applyProtection="1">
      <alignment shrinkToFi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 horizontal="left" shrinkToFit="1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Font="1" applyAlignment="1">
      <alignment/>
    </xf>
    <xf numFmtId="0" fontId="12" fillId="0" borderId="2" xfId="0" applyNumberFormat="1" applyFont="1" applyFill="1" applyBorder="1" applyAlignment="1" applyProtection="1">
      <alignment/>
      <protection/>
    </xf>
    <xf numFmtId="0" fontId="12" fillId="0" borderId="2" xfId="0" applyNumberFormat="1" applyFont="1" applyFill="1" applyBorder="1" applyAlignment="1" applyProtection="1">
      <alignment shrinkToFit="1"/>
      <protection/>
    </xf>
    <xf numFmtId="168" fontId="12" fillId="0" borderId="2" xfId="0" applyNumberFormat="1" applyFont="1" applyFill="1" applyBorder="1" applyAlignment="1" applyProtection="1">
      <alignment/>
      <protection/>
    </xf>
    <xf numFmtId="0" fontId="13" fillId="0" borderId="2" xfId="0" applyNumberFormat="1" applyFont="1" applyFill="1" applyBorder="1" applyAlignment="1" applyProtection="1">
      <alignment horizontal="center" shrinkToFit="1"/>
      <protection/>
    </xf>
    <xf numFmtId="169" fontId="14" fillId="0" borderId="2" xfId="0" applyNumberFormat="1" applyFont="1" applyFill="1" applyBorder="1" applyAlignment="1" applyProtection="1">
      <alignment horizontal="center"/>
      <protection/>
    </xf>
    <xf numFmtId="168" fontId="12" fillId="0" borderId="2" xfId="0" applyNumberFormat="1" applyFont="1" applyFill="1" applyBorder="1" applyAlignment="1" applyProtection="1">
      <alignment horizontal="center"/>
      <protection/>
    </xf>
    <xf numFmtId="0" fontId="12" fillId="0" borderId="3" xfId="0" applyNumberFormat="1" applyFont="1" applyFill="1" applyBorder="1" applyAlignment="1" applyProtection="1">
      <alignment/>
      <protection/>
    </xf>
    <xf numFmtId="0" fontId="12" fillId="0" borderId="3" xfId="0" applyNumberFormat="1" applyFont="1" applyFill="1" applyBorder="1" applyAlignment="1" applyProtection="1">
      <alignment shrinkToFit="1"/>
      <protection/>
    </xf>
    <xf numFmtId="168" fontId="12" fillId="0" borderId="3" xfId="0" applyNumberFormat="1" applyFont="1" applyFill="1" applyBorder="1" applyAlignment="1" applyProtection="1">
      <alignment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169" fontId="14" fillId="0" borderId="3" xfId="0" applyNumberFormat="1" applyFont="1" applyFill="1" applyBorder="1" applyAlignment="1" applyProtection="1">
      <alignment/>
      <protection/>
    </xf>
    <xf numFmtId="0" fontId="12" fillId="0" borderId="0" xfId="0" applyFont="1" applyBorder="1" applyAlignment="1">
      <alignment/>
    </xf>
    <xf numFmtId="0" fontId="10" fillId="0" borderId="0" xfId="0" applyNumberFormat="1" applyFont="1" applyFill="1" applyBorder="1" applyAlignment="1" applyProtection="1">
      <alignment horizontal="center" shrinkToFit="1"/>
      <protection/>
    </xf>
    <xf numFmtId="0" fontId="13" fillId="0" borderId="3" xfId="0" applyNumberFormat="1" applyFont="1" applyFill="1" applyBorder="1" applyAlignment="1" applyProtection="1">
      <alignment horizontal="center" shrinkToFit="1"/>
      <protection/>
    </xf>
    <xf numFmtId="0" fontId="7" fillId="0" borderId="0" xfId="0" applyNumberFormat="1" applyFont="1" applyFill="1" applyBorder="1" applyAlignment="1" applyProtection="1">
      <alignment horizontal="center" shrinkToFit="1"/>
      <protection/>
    </xf>
    <xf numFmtId="169" fontId="18" fillId="0" borderId="0" xfId="0" applyNumberFormat="1" applyFont="1" applyFill="1" applyBorder="1" applyAlignment="1" applyProtection="1">
      <alignment/>
      <protection/>
    </xf>
    <xf numFmtId="169" fontId="19" fillId="0" borderId="0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/>
      <protection/>
    </xf>
    <xf numFmtId="0" fontId="20" fillId="0" borderId="2" xfId="0" applyNumberFormat="1" applyFont="1" applyFill="1" applyBorder="1" applyAlignment="1" applyProtection="1">
      <alignment horizontal="center" shrinkToFit="1"/>
      <protection/>
    </xf>
    <xf numFmtId="169" fontId="20" fillId="0" borderId="3" xfId="0" applyNumberFormat="1" applyFont="1" applyFill="1" applyBorder="1" applyAlignment="1" applyProtection="1">
      <alignment/>
      <protection/>
    </xf>
    <xf numFmtId="0" fontId="20" fillId="0" borderId="3" xfId="0" applyNumberFormat="1" applyFont="1" applyFill="1" applyBorder="1" applyAlignment="1" applyProtection="1">
      <alignment horizontal="center"/>
      <protection/>
    </xf>
    <xf numFmtId="169" fontId="20" fillId="0" borderId="1" xfId="0" applyNumberFormat="1" applyFont="1" applyFill="1" applyBorder="1" applyAlignment="1" applyProtection="1">
      <alignment/>
      <protection/>
    </xf>
    <xf numFmtId="169" fontId="21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20" fillId="0" borderId="1" xfId="0" applyNumberFormat="1" applyFont="1" applyFill="1" applyBorder="1" applyAlignment="1" applyProtection="1">
      <alignment horizontal="center" shrinkToFit="1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O5" sqref="O5"/>
    </sheetView>
  </sheetViews>
  <sheetFormatPr defaultColWidth="11.421875" defaultRowHeight="12.75"/>
  <cols>
    <col min="1" max="1" width="18.8515625" style="3" customWidth="1"/>
    <col min="2" max="2" width="12.57421875" style="23" customWidth="1"/>
    <col min="3" max="3" width="9.421875" style="4" customWidth="1"/>
    <col min="4" max="4" width="4.421875" style="42" customWidth="1"/>
    <col min="5" max="5" width="8.7109375" style="6" customWidth="1"/>
    <col min="6" max="6" width="8.00390625" style="4" customWidth="1"/>
    <col min="7" max="7" width="3.00390625" style="5" customWidth="1"/>
    <col min="8" max="8" width="9.00390625" style="6" customWidth="1"/>
    <col min="9" max="9" width="8.140625" style="4" customWidth="1"/>
    <col min="10" max="10" width="3.57421875" style="5" customWidth="1"/>
    <col min="11" max="11" width="8.28125" style="6" customWidth="1"/>
    <col min="12" max="12" width="7.8515625" style="4" bestFit="1" customWidth="1"/>
    <col min="13" max="13" width="4.00390625" style="5" customWidth="1"/>
    <col min="14" max="14" width="8.7109375" style="2" customWidth="1"/>
    <col min="15" max="15" width="8.57421875" style="50" customWidth="1"/>
    <col min="16" max="16" width="4.28125" style="50" customWidth="1"/>
    <col min="17" max="16384" width="10.00390625" style="1" customWidth="1"/>
  </cols>
  <sheetData>
    <row r="1" spans="1:16" s="27" customFormat="1" ht="15.75">
      <c r="A1" s="51" t="s">
        <v>21</v>
      </c>
      <c r="B1" s="51"/>
      <c r="C1" s="51"/>
      <c r="D1" s="51"/>
      <c r="E1" s="51"/>
      <c r="F1" s="51"/>
      <c r="G1" s="51"/>
      <c r="H1" s="51"/>
      <c r="I1" s="51"/>
      <c r="J1" s="26"/>
      <c r="K1" s="51" t="s">
        <v>19</v>
      </c>
      <c r="L1" s="51"/>
      <c r="M1" s="24"/>
      <c r="N1" s="25" t="s">
        <v>18</v>
      </c>
      <c r="O1" s="43"/>
      <c r="P1" s="43"/>
    </row>
    <row r="2" spans="1:16" s="11" customFormat="1" ht="14.25">
      <c r="A2" s="10"/>
      <c r="B2" s="22"/>
      <c r="C2" s="7"/>
      <c r="D2" s="40"/>
      <c r="E2" s="9"/>
      <c r="F2" s="7"/>
      <c r="G2" s="8"/>
      <c r="H2" s="9"/>
      <c r="I2" s="12"/>
      <c r="J2" s="8"/>
      <c r="K2" s="9"/>
      <c r="L2" s="7"/>
      <c r="M2" s="8"/>
      <c r="N2" s="10"/>
      <c r="O2" s="44"/>
      <c r="P2" s="44"/>
    </row>
    <row r="3" spans="1:16" s="18" customFormat="1" ht="19.5" customHeight="1">
      <c r="A3" s="28" t="s">
        <v>0</v>
      </c>
      <c r="B3" s="29" t="s">
        <v>15</v>
      </c>
      <c r="C3" s="30" t="s">
        <v>1</v>
      </c>
      <c r="D3" s="31" t="s">
        <v>2</v>
      </c>
      <c r="E3" s="32" t="s">
        <v>3</v>
      </c>
      <c r="F3" s="30" t="s">
        <v>4</v>
      </c>
      <c r="G3" s="31" t="s">
        <v>2</v>
      </c>
      <c r="H3" s="32" t="s">
        <v>5</v>
      </c>
      <c r="I3" s="33" t="s">
        <v>22</v>
      </c>
      <c r="J3" s="31" t="s">
        <v>2</v>
      </c>
      <c r="K3" s="32" t="s">
        <v>6</v>
      </c>
      <c r="L3" s="30" t="s">
        <v>11</v>
      </c>
      <c r="M3" s="31" t="s">
        <v>2</v>
      </c>
      <c r="N3" s="32" t="s">
        <v>7</v>
      </c>
      <c r="O3" s="45" t="s">
        <v>20</v>
      </c>
      <c r="P3" s="46" t="s">
        <v>2</v>
      </c>
    </row>
    <row r="4" spans="1:16" s="39" customFormat="1" ht="19.5" customHeight="1">
      <c r="A4" s="13"/>
      <c r="B4" s="21"/>
      <c r="C4" s="14"/>
      <c r="D4" s="15"/>
      <c r="E4" s="16"/>
      <c r="F4" s="14"/>
      <c r="G4" s="15"/>
      <c r="H4" s="16"/>
      <c r="I4" s="17"/>
      <c r="J4" s="15"/>
      <c r="K4" s="16"/>
      <c r="L4" s="14"/>
      <c r="M4" s="15"/>
      <c r="N4" s="16"/>
      <c r="O4" s="52" t="s">
        <v>24</v>
      </c>
      <c r="P4" s="52"/>
    </row>
    <row r="5" spans="1:16" s="18" customFormat="1" ht="19.5" customHeight="1">
      <c r="A5" s="34" t="s">
        <v>8</v>
      </c>
      <c r="B5" s="35" t="s">
        <v>17</v>
      </c>
      <c r="C5" s="36">
        <v>211.155</v>
      </c>
      <c r="D5" s="41">
        <v>1</v>
      </c>
      <c r="E5" s="38">
        <f aca="true" t="shared" si="0" ref="E5:E10">C5/100-D5</f>
        <v>1.1115499999999998</v>
      </c>
      <c r="F5" s="36">
        <v>214.73</v>
      </c>
      <c r="G5" s="37">
        <v>1</v>
      </c>
      <c r="H5" s="38">
        <f aca="true" t="shared" si="1" ref="H5:H10">F5/100-G5</f>
        <v>1.1473</v>
      </c>
      <c r="I5" s="36">
        <v>219.42</v>
      </c>
      <c r="J5" s="37">
        <v>1</v>
      </c>
      <c r="K5" s="38">
        <f aca="true" t="shared" si="2" ref="K5:K10">I5/100-J5</f>
        <v>1.1942</v>
      </c>
      <c r="L5" s="36">
        <v>213.63</v>
      </c>
      <c r="M5" s="37">
        <v>2</v>
      </c>
      <c r="N5" s="38">
        <f aca="true" t="shared" si="3" ref="N5:N10">L5/100-M5</f>
        <v>0.13629999999999987</v>
      </c>
      <c r="O5" s="47">
        <f aca="true" t="shared" si="4" ref="O5:O10">E5+H5+K5+N5-MIN(E5,H5,K5,N5)</f>
        <v>3.4530499999999997</v>
      </c>
      <c r="P5" s="48">
        <v>1</v>
      </c>
    </row>
    <row r="6" spans="1:16" s="18" customFormat="1" ht="19.5" customHeight="1">
      <c r="A6" s="13" t="s">
        <v>23</v>
      </c>
      <c r="B6" s="21" t="s">
        <v>16</v>
      </c>
      <c r="C6" s="14">
        <v>211.02</v>
      </c>
      <c r="D6" s="15">
        <v>2</v>
      </c>
      <c r="E6" s="20">
        <f t="shared" si="0"/>
        <v>0.1102000000000003</v>
      </c>
      <c r="F6" s="14"/>
      <c r="G6" s="19">
        <v>10</v>
      </c>
      <c r="H6" s="20">
        <f t="shared" si="1"/>
        <v>-10</v>
      </c>
      <c r="I6" s="14">
        <v>212.74</v>
      </c>
      <c r="J6" s="19">
        <v>2</v>
      </c>
      <c r="K6" s="20">
        <f t="shared" si="2"/>
        <v>0.12740000000000018</v>
      </c>
      <c r="L6" s="14">
        <v>216.855</v>
      </c>
      <c r="M6" s="19">
        <v>1</v>
      </c>
      <c r="N6" s="20">
        <f t="shared" si="3"/>
        <v>1.1685499999999998</v>
      </c>
      <c r="O6" s="47">
        <f t="shared" si="4"/>
        <v>1.4061500000000002</v>
      </c>
      <c r="P6" s="48">
        <v>2</v>
      </c>
    </row>
    <row r="7" spans="1:16" s="18" customFormat="1" ht="19.5" customHeight="1">
      <c r="A7" s="13" t="s">
        <v>13</v>
      </c>
      <c r="B7" s="21" t="s">
        <v>16</v>
      </c>
      <c r="C7" s="14">
        <v>198.125</v>
      </c>
      <c r="D7" s="15">
        <v>3</v>
      </c>
      <c r="E7" s="20">
        <f t="shared" si="0"/>
        <v>-1.01875</v>
      </c>
      <c r="F7" s="14">
        <v>212.945</v>
      </c>
      <c r="G7" s="19">
        <v>2</v>
      </c>
      <c r="H7" s="20">
        <f t="shared" si="1"/>
        <v>0.12944999999999984</v>
      </c>
      <c r="I7" s="14">
        <v>195.34</v>
      </c>
      <c r="J7" s="19">
        <v>5</v>
      </c>
      <c r="K7" s="20">
        <f t="shared" si="2"/>
        <v>-3.0465999999999998</v>
      </c>
      <c r="L7" s="14">
        <v>203.22</v>
      </c>
      <c r="M7" s="19">
        <v>4</v>
      </c>
      <c r="N7" s="20">
        <f t="shared" si="3"/>
        <v>-1.9678</v>
      </c>
      <c r="O7" s="47">
        <f t="shared" si="4"/>
        <v>-2.857100000000001</v>
      </c>
      <c r="P7" s="48">
        <v>3</v>
      </c>
    </row>
    <row r="8" spans="1:16" s="18" customFormat="1" ht="19.5" customHeight="1">
      <c r="A8" s="13" t="s">
        <v>9</v>
      </c>
      <c r="B8" s="21" t="s">
        <v>16</v>
      </c>
      <c r="C8" s="14">
        <v>183.77</v>
      </c>
      <c r="D8" s="15">
        <v>5</v>
      </c>
      <c r="E8" s="20">
        <f t="shared" si="0"/>
        <v>-3.1623</v>
      </c>
      <c r="F8" s="14">
        <v>181.69</v>
      </c>
      <c r="G8" s="19">
        <v>3</v>
      </c>
      <c r="H8" s="20">
        <f t="shared" si="1"/>
        <v>-1.1831</v>
      </c>
      <c r="I8" s="14">
        <v>198.33</v>
      </c>
      <c r="J8" s="19">
        <v>4</v>
      </c>
      <c r="K8" s="20">
        <f t="shared" si="2"/>
        <v>-2.0167</v>
      </c>
      <c r="L8" s="14">
        <v>211.47</v>
      </c>
      <c r="M8" s="19">
        <v>3</v>
      </c>
      <c r="N8" s="20">
        <f t="shared" si="3"/>
        <v>-0.8853</v>
      </c>
      <c r="O8" s="47">
        <f t="shared" si="4"/>
        <v>-4.0851</v>
      </c>
      <c r="P8" s="48">
        <v>4</v>
      </c>
    </row>
    <row r="9" spans="1:16" s="18" customFormat="1" ht="19.5" customHeight="1">
      <c r="A9" s="13" t="s">
        <v>12</v>
      </c>
      <c r="B9" s="21" t="s">
        <v>16</v>
      </c>
      <c r="C9" s="14">
        <v>198.035</v>
      </c>
      <c r="D9" s="15">
        <v>4</v>
      </c>
      <c r="E9" s="20">
        <f t="shared" si="0"/>
        <v>-2.01965</v>
      </c>
      <c r="F9" s="14">
        <v>60</v>
      </c>
      <c r="G9" s="19">
        <v>5</v>
      </c>
      <c r="H9" s="20">
        <f t="shared" si="1"/>
        <v>-4.4</v>
      </c>
      <c r="I9" s="14">
        <v>206.385</v>
      </c>
      <c r="J9" s="19">
        <v>3</v>
      </c>
      <c r="K9" s="20">
        <f t="shared" si="2"/>
        <v>-0.93615</v>
      </c>
      <c r="L9" s="14">
        <v>187.95</v>
      </c>
      <c r="M9" s="19">
        <v>5</v>
      </c>
      <c r="N9" s="20">
        <f t="shared" si="3"/>
        <v>-3.1205</v>
      </c>
      <c r="O9" s="47">
        <f t="shared" si="4"/>
        <v>-6.0763</v>
      </c>
      <c r="P9" s="48">
        <v>5</v>
      </c>
    </row>
    <row r="10" spans="1:16" s="18" customFormat="1" ht="19.5" customHeight="1">
      <c r="A10" s="13" t="s">
        <v>14</v>
      </c>
      <c r="B10" s="21" t="s">
        <v>16</v>
      </c>
      <c r="C10" s="14">
        <v>134.305</v>
      </c>
      <c r="D10" s="15">
        <v>6</v>
      </c>
      <c r="E10" s="20">
        <f t="shared" si="0"/>
        <v>-4.65695</v>
      </c>
      <c r="F10" s="14">
        <v>159.79</v>
      </c>
      <c r="G10" s="19">
        <v>4</v>
      </c>
      <c r="H10" s="20">
        <f t="shared" si="1"/>
        <v>-2.4021</v>
      </c>
      <c r="I10" s="14">
        <v>50</v>
      </c>
      <c r="J10" s="19">
        <v>6</v>
      </c>
      <c r="K10" s="20">
        <f t="shared" si="2"/>
        <v>-5.5</v>
      </c>
      <c r="L10" s="14">
        <v>143.725</v>
      </c>
      <c r="M10" s="37">
        <v>6</v>
      </c>
      <c r="N10" s="20">
        <f t="shared" si="3"/>
        <v>-4.56275</v>
      </c>
      <c r="O10" s="47">
        <f t="shared" si="4"/>
        <v>-11.6218</v>
      </c>
      <c r="P10" s="48">
        <v>6</v>
      </c>
    </row>
    <row r="11" spans="1:16" s="18" customFormat="1" ht="19.5" customHeight="1">
      <c r="A11" s="21"/>
      <c r="B11" s="21"/>
      <c r="C11" s="14"/>
      <c r="D11" s="15"/>
      <c r="E11" s="20"/>
      <c r="F11" s="14"/>
      <c r="G11" s="19"/>
      <c r="H11" s="20"/>
      <c r="I11" s="14"/>
      <c r="J11" s="19"/>
      <c r="K11" s="20"/>
      <c r="L11" s="14"/>
      <c r="M11" s="19"/>
      <c r="N11" s="20"/>
      <c r="O11" s="49"/>
      <c r="P11" s="48"/>
    </row>
    <row r="12" spans="1:16" s="18" customFormat="1" ht="19.5" customHeight="1">
      <c r="A12" s="21" t="s">
        <v>10</v>
      </c>
      <c r="B12" s="21" t="s">
        <v>10</v>
      </c>
      <c r="C12" s="14"/>
      <c r="D12" s="15" t="s">
        <v>10</v>
      </c>
      <c r="E12" s="20" t="s">
        <v>10</v>
      </c>
      <c r="F12" s="14" t="s">
        <v>10</v>
      </c>
      <c r="G12" s="19" t="s">
        <v>10</v>
      </c>
      <c r="H12" s="20" t="s">
        <v>10</v>
      </c>
      <c r="I12" s="14"/>
      <c r="J12" s="19" t="s">
        <v>10</v>
      </c>
      <c r="K12" s="20" t="s">
        <v>10</v>
      </c>
      <c r="L12" s="14" t="s">
        <v>10</v>
      </c>
      <c r="M12" s="19" t="s">
        <v>10</v>
      </c>
      <c r="N12" s="20" t="s">
        <v>10</v>
      </c>
      <c r="O12" s="49" t="s">
        <v>10</v>
      </c>
      <c r="P12" s="48" t="s">
        <v>10</v>
      </c>
    </row>
  </sheetData>
  <mergeCells count="3">
    <mergeCell ref="K1:L1"/>
    <mergeCell ref="A1:I1"/>
    <mergeCell ref="O4:P4"/>
  </mergeCells>
  <printOptions/>
  <pageMargins left="0.3937007874015748" right="0.3937007874015748" top="0.98425196850393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Ein geschätzter Microsoft-Kunde</cp:lastModifiedBy>
  <cp:lastPrinted>2004-06-26T13:04:07Z</cp:lastPrinted>
  <dcterms:created xsi:type="dcterms:W3CDTF">2001-05-06T12:20:15Z</dcterms:created>
  <dcterms:modified xsi:type="dcterms:W3CDTF">2004-06-27T11:41:27Z</dcterms:modified>
  <cp:category/>
  <cp:version/>
  <cp:contentType/>
  <cp:contentStatus/>
</cp:coreProperties>
</file>