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41" yWindow="65491" windowWidth="12120" windowHeight="8805" activeTab="0"/>
  </bookViews>
  <sheets>
    <sheet name="4. Quali " sheetId="1" r:id="rId1"/>
  </sheets>
  <definedNames>
    <definedName name="_xlnm.Print_Titles" localSheetId="0">'4. Quali '!$1:$5</definedName>
  </definedNames>
  <calcPr fullCalcOnLoad="1"/>
</workbook>
</file>

<file path=xl/sharedStrings.xml><?xml version="1.0" encoding="utf-8"?>
<sst xmlns="http://schemas.openxmlformats.org/spreadsheetml/2006/main" count="42" uniqueCount="32">
  <si>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</si>
  <si>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</si>
  <si>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</si>
  <si>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</si>
  <si>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</si>
  <si>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</si>
  <si>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</si>
  <si>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</si>
  <si>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</si>
  <si>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</si>
  <si>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</si>
  <si>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</si>
  <si>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Gesamt</t>
  </si>
  <si>
    <t xml:space="preserve">4. Qua. </t>
  </si>
  <si>
    <t>Bad Kreuznach</t>
  </si>
  <si>
    <t>Güstrow</t>
  </si>
  <si>
    <t>Maisel</t>
  </si>
  <si>
    <t>Jana</t>
  </si>
  <si>
    <t>Ernst</t>
  </si>
  <si>
    <t>Kathrin</t>
  </si>
  <si>
    <t>Gerlach</t>
  </si>
  <si>
    <t>Jahn</t>
  </si>
  <si>
    <t>Anke</t>
  </si>
  <si>
    <t>Janet</t>
  </si>
  <si>
    <t>Nicole</t>
  </si>
  <si>
    <t>Abel</t>
  </si>
  <si>
    <t>SAV Süd Tempelhof</t>
  </si>
  <si>
    <t xml:space="preserve">Ergebnis der  Qualifikation zur  Weltmeisterschaft 2009 der Damen  - Multizweikampf - </t>
  </si>
  <si>
    <t>mit Streichwert</t>
  </si>
  <si>
    <t>Ruhl</t>
  </si>
  <si>
    <t>Melanie</t>
  </si>
  <si>
    <t>Castingclub Peitz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</si>
</sst>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177" fontId="17" fillId="0" borderId="10" xfId="0" applyNumberFormat="1" applyFont="1" applyBorder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19" fillId="0" borderId="0" xfId="0" applyFont="1" applyAlignment="1">
      <alignment shrinkToFit="1"/>
    </xf>
    <xf numFmtId="0" fontId="19" fillId="0" borderId="10" xfId="0" applyNumberFormat="1" applyFont="1" applyFill="1" applyBorder="1" applyAlignment="1" applyProtection="1">
      <alignment shrinkToFit="1"/>
      <protection/>
    </xf>
    <xf numFmtId="0" fontId="20" fillId="0" borderId="10" xfId="0" applyNumberFormat="1" applyFont="1" applyFill="1" applyBorder="1" applyAlignment="1" applyProtection="1">
      <alignment horizontal="center" shrinkToFit="1"/>
      <protection/>
    </xf>
    <xf numFmtId="0" fontId="21" fillId="0" borderId="0" xfId="0" applyNumberFormat="1" applyFont="1" applyFill="1" applyBorder="1" applyAlignment="1" applyProtection="1">
      <alignment shrinkToFit="1"/>
      <protection/>
    </xf>
    <xf numFmtId="0" fontId="17" fillId="0" borderId="11" xfId="0" applyNumberFormat="1" applyFont="1" applyFill="1" applyBorder="1" applyAlignment="1" applyProtection="1">
      <alignment horizontal="center" shrinkToFit="1"/>
      <protection/>
    </xf>
    <xf numFmtId="0" fontId="17" fillId="0" borderId="12" xfId="0" applyNumberFormat="1" applyFont="1" applyFill="1" applyBorder="1" applyAlignment="1" applyProtection="1">
      <alignment horizontal="center" shrinkToFit="1"/>
      <protection/>
    </xf>
    <xf numFmtId="177" fontId="15" fillId="0" borderId="0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11</xdr:row>
      <xdr:rowOff>0</xdr:rowOff>
    </xdr:from>
    <xdr:ext cx="76200" cy="190500"/>
    <xdr:sp>
      <xdr:nvSpPr>
        <xdr:cNvPr id="1" name="Text Box 2"/>
        <xdr:cNvSpPr txBox="1">
          <a:spLocks noChangeArrowheads="1"/>
        </xdr:cNvSpPr>
      </xdr:nvSpPr>
      <xdr:spPr>
        <a:xfrm>
          <a:off x="314325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 topLeftCell="A1">
      <selection activeCell="C21" sqref="C21"/>
    </sheetView>
  </sheetViews>
  <sheetFormatPr defaultColWidth="10.00390625" defaultRowHeight="12.75"/>
  <cols>
    <col min="1" max="1" width="10.28125" style="20" customWidth="1"/>
    <col min="2" max="2" width="8.140625" style="20" customWidth="1"/>
    <col min="3" max="3" width="17.00390625" style="20" customWidth="1"/>
    <col min="4" max="4" width="8.57421875" style="10" customWidth="1"/>
    <col min="5" max="5" width="3.421875" style="13" customWidth="1"/>
    <col min="6" max="6" width="8.57421875" style="14" customWidth="1"/>
    <col min="7" max="7" width="7.57421875" style="12" customWidth="1"/>
    <col min="8" max="8" width="4.140625" style="13" customWidth="1"/>
    <col min="9" max="9" width="8.7109375" style="14" customWidth="1"/>
    <col min="10" max="10" width="7.57421875" style="12" customWidth="1"/>
    <col min="11" max="11" width="3.8515625" style="13" customWidth="1"/>
    <col min="12" max="12" width="8.00390625" style="14" bestFit="1" customWidth="1"/>
    <col min="13" max="13" width="7.57421875" style="12" customWidth="1"/>
    <col min="14" max="14" width="3.8515625" style="13" customWidth="1"/>
    <col min="15" max="15" width="8.00390625" style="25" bestFit="1" customWidth="1"/>
    <col min="16" max="16" width="10.57421875" style="24" customWidth="1"/>
    <col min="17" max="17" width="3.57421875" style="30" customWidth="1"/>
    <col min="18" max="16384" width="10.00390625" style="1" customWidth="1"/>
  </cols>
  <sheetData>
    <row r="1" spans="1:17" s="6" customFormat="1" ht="15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" customFormat="1" ht="18.75" customHeight="1">
      <c r="A2" s="9"/>
      <c r="B2" s="9"/>
      <c r="C2" s="9"/>
      <c r="D2" s="10"/>
      <c r="E2" s="11"/>
      <c r="F2" s="11"/>
      <c r="G2" s="11"/>
      <c r="H2" s="11"/>
      <c r="I2" s="11"/>
      <c r="J2" s="12"/>
      <c r="K2" s="13"/>
      <c r="L2" s="14"/>
      <c r="M2" s="12"/>
      <c r="N2" s="13"/>
      <c r="O2" s="25"/>
      <c r="P2" s="21"/>
      <c r="Q2" s="27"/>
    </row>
    <row r="3" spans="1:17" s="2" customFormat="1" ht="19.5" customHeight="1">
      <c r="A3" s="15" t="s">
        <v>0</v>
      </c>
      <c r="B3" s="15"/>
      <c r="C3" s="15" t="s">
        <v>7</v>
      </c>
      <c r="D3" s="7" t="s">
        <v>14</v>
      </c>
      <c r="E3" s="16" t="s">
        <v>2</v>
      </c>
      <c r="F3" s="17" t="s">
        <v>3</v>
      </c>
      <c r="G3" s="5" t="s">
        <v>1</v>
      </c>
      <c r="H3" s="16" t="s">
        <v>2</v>
      </c>
      <c r="I3" s="17" t="s">
        <v>4</v>
      </c>
      <c r="J3" s="5" t="s">
        <v>15</v>
      </c>
      <c r="K3" s="16" t="s">
        <v>2</v>
      </c>
      <c r="L3" s="17" t="s">
        <v>5</v>
      </c>
      <c r="M3" s="5" t="s">
        <v>6</v>
      </c>
      <c r="N3" s="16" t="s">
        <v>2</v>
      </c>
      <c r="O3" s="26" t="s">
        <v>13</v>
      </c>
      <c r="P3" s="22" t="s">
        <v>12</v>
      </c>
      <c r="Q3" s="28" t="s">
        <v>2</v>
      </c>
    </row>
    <row r="4" spans="1:17" s="2" customFormat="1" ht="19.5" customHeight="1">
      <c r="A4" s="15"/>
      <c r="B4" s="15"/>
      <c r="C4" s="15"/>
      <c r="D4" s="7"/>
      <c r="E4" s="16"/>
      <c r="F4" s="17"/>
      <c r="G4" s="5"/>
      <c r="H4" s="16"/>
      <c r="I4" s="17"/>
      <c r="J4" s="5"/>
      <c r="K4" s="16"/>
      <c r="L4" s="17"/>
      <c r="M4" s="5"/>
      <c r="N4" s="16"/>
      <c r="O4" s="26"/>
      <c r="P4" s="31" t="s">
        <v>28</v>
      </c>
      <c r="Q4" s="32"/>
    </row>
    <row r="5" spans="1:29" s="4" customFormat="1" ht="19.5" customHeight="1">
      <c r="A5" s="8" t="s">
        <v>16</v>
      </c>
      <c r="B5" s="8" t="s">
        <v>17</v>
      </c>
      <c r="C5" s="8" t="s">
        <v>8</v>
      </c>
      <c r="D5" s="7">
        <v>224.82</v>
      </c>
      <c r="E5" s="16">
        <v>1</v>
      </c>
      <c r="F5" s="19">
        <f aca="true" t="shared" si="0" ref="F5:F12">D5/100-E5</f>
        <v>1.2481999999999998</v>
      </c>
      <c r="G5" s="18">
        <v>217.195</v>
      </c>
      <c r="H5" s="16">
        <v>2</v>
      </c>
      <c r="I5" s="19">
        <f aca="true" t="shared" si="1" ref="I5:I12">G5/100-H5</f>
        <v>0.17194999999999983</v>
      </c>
      <c r="J5" s="18">
        <v>224.52</v>
      </c>
      <c r="K5" s="16">
        <v>1</v>
      </c>
      <c r="L5" s="17">
        <f aca="true" t="shared" si="2" ref="L5:L12">J5/100-K5</f>
        <v>1.2452</v>
      </c>
      <c r="M5" s="18">
        <v>226.775</v>
      </c>
      <c r="N5" s="16">
        <v>1</v>
      </c>
      <c r="O5" s="26">
        <f aca="true" t="shared" si="3" ref="O5:O12">M5/100-N5</f>
        <v>1.26775</v>
      </c>
      <c r="P5" s="23">
        <f aca="true" t="shared" si="4" ref="P5:P12">F5+I5+L5+O5-MIN(F5,I5,L5,O5)</f>
        <v>3.7611499999999998</v>
      </c>
      <c r="Q5" s="29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9.5" customHeight="1">
      <c r="A6" s="8" t="s">
        <v>18</v>
      </c>
      <c r="B6" s="8" t="s">
        <v>19</v>
      </c>
      <c r="C6" s="8" t="s">
        <v>9</v>
      </c>
      <c r="D6" s="7">
        <v>203.935</v>
      </c>
      <c r="E6" s="16">
        <v>5</v>
      </c>
      <c r="F6" s="19">
        <f t="shared" si="0"/>
        <v>-2.96065</v>
      </c>
      <c r="G6" s="18">
        <v>226.755</v>
      </c>
      <c r="H6" s="16">
        <v>1</v>
      </c>
      <c r="I6" s="19">
        <f t="shared" si="1"/>
        <v>1.26755</v>
      </c>
      <c r="J6" s="18">
        <v>217.84</v>
      </c>
      <c r="K6" s="16">
        <v>2</v>
      </c>
      <c r="L6" s="17">
        <f t="shared" si="2"/>
        <v>0.1783999999999999</v>
      </c>
      <c r="M6" s="18">
        <v>208.215</v>
      </c>
      <c r="N6" s="16">
        <v>2</v>
      </c>
      <c r="O6" s="26">
        <f t="shared" si="3"/>
        <v>0.08214999999999995</v>
      </c>
      <c r="P6" s="23">
        <f t="shared" si="4"/>
        <v>1.5280999999999998</v>
      </c>
      <c r="Q6" s="29">
        <v>2</v>
      </c>
      <c r="AB6" s="4"/>
      <c r="AC6" s="4"/>
    </row>
    <row r="7" spans="1:29" ht="19.5" customHeight="1">
      <c r="A7" s="8" t="s">
        <v>20</v>
      </c>
      <c r="B7" s="8" t="s">
        <v>17</v>
      </c>
      <c r="C7" s="8" t="s">
        <v>8</v>
      </c>
      <c r="D7" s="7">
        <v>207.575</v>
      </c>
      <c r="E7" s="16">
        <v>3</v>
      </c>
      <c r="F7" s="19">
        <f t="shared" si="0"/>
        <v>-0.9242500000000002</v>
      </c>
      <c r="G7" s="18">
        <v>207.01</v>
      </c>
      <c r="H7" s="16">
        <v>3</v>
      </c>
      <c r="I7" s="19">
        <f t="shared" si="1"/>
        <v>-0.9299</v>
      </c>
      <c r="J7" s="18">
        <v>217.345</v>
      </c>
      <c r="K7" s="16">
        <v>3</v>
      </c>
      <c r="L7" s="17">
        <f t="shared" si="2"/>
        <v>-0.8265500000000001</v>
      </c>
      <c r="M7" s="18"/>
      <c r="N7" s="16">
        <v>20</v>
      </c>
      <c r="O7" s="26">
        <f t="shared" si="3"/>
        <v>-20</v>
      </c>
      <c r="P7" s="23">
        <f t="shared" si="4"/>
        <v>-2.6807000000000016</v>
      </c>
      <c r="Q7" s="29">
        <v>3</v>
      </c>
      <c r="AB7" s="4"/>
      <c r="AC7" s="4"/>
    </row>
    <row r="8" spans="1:27" ht="19.5" customHeight="1">
      <c r="A8" s="8" t="s">
        <v>10</v>
      </c>
      <c r="B8" s="8" t="s">
        <v>23</v>
      </c>
      <c r="C8" s="8" t="s">
        <v>8</v>
      </c>
      <c r="D8" s="7">
        <v>205.555</v>
      </c>
      <c r="E8" s="16">
        <v>4</v>
      </c>
      <c r="F8" s="19">
        <f t="shared" si="0"/>
        <v>-1.9444499999999998</v>
      </c>
      <c r="G8" s="18">
        <v>185.705</v>
      </c>
      <c r="H8" s="16">
        <v>4</v>
      </c>
      <c r="I8" s="19">
        <f t="shared" si="1"/>
        <v>-2.14295</v>
      </c>
      <c r="J8" s="18">
        <v>188.63</v>
      </c>
      <c r="K8" s="16">
        <v>5</v>
      </c>
      <c r="L8" s="17">
        <f t="shared" si="2"/>
        <v>-3.1137</v>
      </c>
      <c r="M8" s="18">
        <v>192.235</v>
      </c>
      <c r="N8" s="16">
        <v>3</v>
      </c>
      <c r="O8" s="26">
        <f t="shared" si="3"/>
        <v>-1.0776499999999998</v>
      </c>
      <c r="P8" s="23">
        <f t="shared" si="4"/>
        <v>-5.165050000000001</v>
      </c>
      <c r="Q8" s="29">
        <v>4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17" ht="19.5" customHeight="1">
      <c r="A9" s="8" t="s">
        <v>21</v>
      </c>
      <c r="B9" s="8" t="s">
        <v>22</v>
      </c>
      <c r="C9" s="8" t="s">
        <v>8</v>
      </c>
      <c r="D9" s="7">
        <v>174.595</v>
      </c>
      <c r="E9" s="16">
        <v>6</v>
      </c>
      <c r="F9" s="19">
        <f t="shared" si="0"/>
        <v>-4.25405</v>
      </c>
      <c r="G9" s="18">
        <v>179.36</v>
      </c>
      <c r="H9" s="16">
        <v>5</v>
      </c>
      <c r="I9" s="19">
        <f t="shared" si="1"/>
        <v>-3.2064</v>
      </c>
      <c r="J9" s="18">
        <v>198.095</v>
      </c>
      <c r="K9" s="16">
        <v>4</v>
      </c>
      <c r="L9" s="17">
        <f t="shared" si="2"/>
        <v>-2.01905</v>
      </c>
      <c r="M9" s="18">
        <v>171.28</v>
      </c>
      <c r="N9" s="16">
        <v>5</v>
      </c>
      <c r="O9" s="26">
        <f t="shared" si="3"/>
        <v>-3.2872</v>
      </c>
      <c r="P9" s="23">
        <f t="shared" si="4"/>
        <v>-8.51265</v>
      </c>
      <c r="Q9" s="29">
        <v>5</v>
      </c>
    </row>
    <row r="10" spans="1:17" ht="19.5" customHeight="1">
      <c r="A10" s="8" t="s">
        <v>21</v>
      </c>
      <c r="B10" s="8" t="s">
        <v>24</v>
      </c>
      <c r="C10" s="8" t="s">
        <v>11</v>
      </c>
      <c r="D10" s="7">
        <v>171.66</v>
      </c>
      <c r="E10" s="16">
        <v>7</v>
      </c>
      <c r="F10" s="19">
        <f t="shared" si="0"/>
        <v>-5.2834</v>
      </c>
      <c r="G10" s="18">
        <v>170.32</v>
      </c>
      <c r="H10" s="16">
        <v>6</v>
      </c>
      <c r="I10" s="19">
        <f t="shared" si="1"/>
        <v>-4.2968</v>
      </c>
      <c r="J10" s="18">
        <v>85</v>
      </c>
      <c r="K10" s="16">
        <v>7</v>
      </c>
      <c r="L10" s="17">
        <f t="shared" si="2"/>
        <v>-6.15</v>
      </c>
      <c r="M10" s="18">
        <v>178.615</v>
      </c>
      <c r="N10" s="16">
        <v>4</v>
      </c>
      <c r="O10" s="26">
        <f t="shared" si="3"/>
        <v>-2.21385</v>
      </c>
      <c r="P10" s="23">
        <f t="shared" si="4"/>
        <v>-11.79405</v>
      </c>
      <c r="Q10" s="29">
        <v>6</v>
      </c>
    </row>
    <row r="11" spans="1:17" ht="19.5" customHeight="1">
      <c r="A11" s="8" t="s">
        <v>25</v>
      </c>
      <c r="B11" s="8" t="s">
        <v>24</v>
      </c>
      <c r="C11" s="8" t="s">
        <v>26</v>
      </c>
      <c r="D11" s="7">
        <v>207.89</v>
      </c>
      <c r="E11" s="16">
        <v>2</v>
      </c>
      <c r="F11" s="19">
        <f t="shared" si="0"/>
        <v>0.07889999999999997</v>
      </c>
      <c r="G11" s="18"/>
      <c r="H11" s="16">
        <v>20</v>
      </c>
      <c r="I11" s="19">
        <f t="shared" si="1"/>
        <v>-20</v>
      </c>
      <c r="J11" s="18">
        <v>173.84</v>
      </c>
      <c r="K11" s="16">
        <v>6</v>
      </c>
      <c r="L11" s="17">
        <f t="shared" si="2"/>
        <v>-4.2616</v>
      </c>
      <c r="M11" s="18"/>
      <c r="N11" s="16">
        <v>20</v>
      </c>
      <c r="O11" s="26">
        <f t="shared" si="3"/>
        <v>-20</v>
      </c>
      <c r="P11" s="23">
        <f t="shared" si="4"/>
        <v>-24.182699999999997</v>
      </c>
      <c r="Q11" s="29">
        <v>7</v>
      </c>
    </row>
    <row r="12" spans="1:17" ht="19.5" customHeight="1">
      <c r="A12" s="8" t="s">
        <v>29</v>
      </c>
      <c r="B12" s="8" t="s">
        <v>30</v>
      </c>
      <c r="C12" s="8" t="s">
        <v>31</v>
      </c>
      <c r="D12" s="7"/>
      <c r="E12" s="16">
        <v>20</v>
      </c>
      <c r="F12" s="19">
        <f t="shared" si="0"/>
        <v>-20</v>
      </c>
      <c r="G12" s="18"/>
      <c r="H12" s="16">
        <v>20</v>
      </c>
      <c r="I12" s="19">
        <f t="shared" si="1"/>
        <v>-20</v>
      </c>
      <c r="J12" s="18">
        <v>50</v>
      </c>
      <c r="K12" s="16">
        <v>8</v>
      </c>
      <c r="L12" s="17">
        <f t="shared" si="2"/>
        <v>-7.5</v>
      </c>
      <c r="M12" s="18">
        <v>50</v>
      </c>
      <c r="N12" s="16">
        <v>6</v>
      </c>
      <c r="O12" s="26">
        <f t="shared" si="3"/>
        <v>-5.5</v>
      </c>
      <c r="P12" s="23">
        <f t="shared" si="4"/>
        <v>-33</v>
      </c>
      <c r="Q12" s="29">
        <v>8</v>
      </c>
    </row>
    <row r="13" spans="1:17" ht="19.5" customHeight="1">
      <c r="A13" s="8"/>
      <c r="B13" s="8"/>
      <c r="C13" s="8"/>
      <c r="D13" s="7"/>
      <c r="E13" s="16"/>
      <c r="F13" s="19"/>
      <c r="G13" s="18"/>
      <c r="H13" s="16"/>
      <c r="I13" s="19"/>
      <c r="J13" s="18"/>
      <c r="K13" s="16"/>
      <c r="L13" s="17"/>
      <c r="M13" s="18"/>
      <c r="N13" s="16"/>
      <c r="O13" s="26"/>
      <c r="P13" s="23"/>
      <c r="Q13" s="29"/>
    </row>
  </sheetData>
  <sheetProtection/>
  <mergeCells count="2">
    <mergeCell ref="A1:Q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2009-05-17T15:52:29Z</cp:lastPrinted>
  <dcterms:created xsi:type="dcterms:W3CDTF">2001-05-06T11:53:34Z</dcterms:created>
  <dcterms:modified xsi:type="dcterms:W3CDTF">2009-06-28T17:20:31Z</dcterms:modified>
  <cp:category/>
  <cp:version/>
  <cp:contentType/>
  <cp:contentStatus/>
</cp:coreProperties>
</file>